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<sst xmlns="http://schemas.openxmlformats.org/spreadsheetml/2006/main" count="16" uniqueCount="14">
  <si>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Knob</t>
  </si>
  <si>
    <t>Hastighed km/t</t>
  </si>
  <si>
    <t>Sømil pr. min.</t>
  </si>
  <si>
    <t>hvor lang tid tager det at sejle 8 sømil ved 20 knob</t>
  </si>
  <si>
    <t>8 / 20 * 60 = 24 min</t>
  </si>
  <si>
    <t>hvor lang tid tager det at sejle 15 km ved 20 knob ?</t>
  </si>
  <si>
    <t>1,852 * 20 = 37,04 km/t -&gt; 15 / 37,04 * 60 = 24,3 min.</t>
  </si>
  <si>
    <t>Distance:</t>
  </si>
  <si>
    <t>Hastighed</t>
  </si>
  <si>
    <t>Tid</t>
  </si>
  <si>
    <t>Sømil</t>
  </si>
  <si>
    <t>min,sek:</t>
  </si>
  <si>
    <t xml:space="preserve"> </t>
  </si>
  <si>
    <t>Timer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</si>
</sst>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4" fontId="37" fillId="33" borderId="10" xfId="0" applyNumberFormat="1" applyFont="1" applyFill="1" applyBorder="1" applyAlignment="1" applyProtection="1">
      <alignment horizontal="center"/>
      <protection locked="0"/>
    </xf>
    <xf numFmtId="2" fontId="37" fillId="33" borderId="10" xfId="0" applyNumberFormat="1" applyFont="1" applyFill="1" applyBorder="1" applyAlignment="1" applyProtection="1">
      <alignment horizontal="center"/>
      <protection locked="0"/>
    </xf>
    <xf numFmtId="2" fontId="37" fillId="34" borderId="10" xfId="0" applyNumberFormat="1" applyFont="1" applyFill="1" applyBorder="1" applyAlignment="1">
      <alignment horizontal="center"/>
    </xf>
    <xf numFmtId="0" fontId="27" fillId="35" borderId="0" xfId="0" applyFont="1" applyFill="1" applyAlignment="1">
      <alignment/>
    </xf>
    <xf numFmtId="0" fontId="0" fillId="0" borderId="0" xfId="0" applyFill="1" applyAlignment="1">
      <alignment/>
    </xf>
    <xf numFmtId="4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3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G8" sqref="G8:G13"/>
    </sheetView>
  </sheetViews>
  <sheetFormatPr defaultColWidth="9.140625" defaultRowHeight="15"/>
  <cols>
    <col min="2" max="2" width="16.140625" style="0" customWidth="1"/>
    <col min="4" max="4" width="14.421875" style="0" customWidth="1"/>
    <col min="7" max="7" width="19.8515625" style="0" customWidth="1"/>
    <col min="8" max="8" width="20.140625" style="0" customWidth="1"/>
  </cols>
  <sheetData>
    <row r="2" spans="1:5" ht="15">
      <c r="A2" s="2" t="s">
        <v>7</v>
      </c>
      <c r="B2" s="3" t="s">
        <v>8</v>
      </c>
      <c r="C2" s="3" t="s">
        <v>9</v>
      </c>
      <c r="D2" s="3" t="s">
        <v>9</v>
      </c>
      <c r="E2" s="5"/>
    </row>
    <row r="3" spans="1:4" ht="15">
      <c r="A3" s="2" t="s">
        <v>10</v>
      </c>
      <c r="B3" s="3" t="s">
        <v>0</v>
      </c>
      <c r="C3" s="3" t="s">
        <v>11</v>
      </c>
      <c r="D3" s="3" t="s">
        <v>13</v>
      </c>
    </row>
    <row r="4" spans="1:3" ht="15">
      <c r="A4" s="4"/>
      <c r="B4" s="1"/>
      <c r="C4" s="5"/>
    </row>
    <row r="5" spans="1:4" ht="15">
      <c r="A5" s="7">
        <v>0</v>
      </c>
      <c r="B5" s="8">
        <v>20</v>
      </c>
      <c r="C5" s="9">
        <f>INT(60*A5/B5)+60*(60*A5/B5-INT(60*A5/B5))/100</f>
        <v>0</v>
      </c>
      <c r="D5" s="10">
        <f>SUM(C5)/60</f>
        <v>0</v>
      </c>
    </row>
    <row r="7" spans="1:4" ht="15">
      <c r="A7" s="22" t="s">
        <v>0</v>
      </c>
      <c r="B7" s="22" t="s">
        <v>1</v>
      </c>
      <c r="C7" s="22"/>
      <c r="D7" s="22" t="s">
        <v>2</v>
      </c>
    </row>
    <row r="8" spans="1:4" ht="15">
      <c r="A8">
        <v>1</v>
      </c>
      <c r="B8">
        <f>SUM(A8*1.852)</f>
        <v>1.852</v>
      </c>
      <c r="D8">
        <f>SUM(B8/60)</f>
        <v>0.030866666666666667</v>
      </c>
    </row>
    <row r="9" spans="1:4" ht="15">
      <c r="A9">
        <v>2</v>
      </c>
      <c r="B9">
        <f aca="true" t="shared" si="0" ref="B9:B42">SUM(A9*1.852)</f>
        <v>3.704</v>
      </c>
      <c r="D9">
        <f aca="true" t="shared" si="1" ref="D9:D42">SUM(B9/60)</f>
        <v>0.061733333333333335</v>
      </c>
    </row>
    <row r="10" spans="1:4" ht="15">
      <c r="A10">
        <v>3</v>
      </c>
      <c r="B10">
        <f t="shared" si="0"/>
        <v>5.556</v>
      </c>
      <c r="D10">
        <f t="shared" si="1"/>
        <v>0.0926</v>
      </c>
    </row>
    <row r="11" spans="1:4" ht="15">
      <c r="A11">
        <v>4</v>
      </c>
      <c r="B11">
        <f t="shared" si="0"/>
        <v>7.408</v>
      </c>
      <c r="D11">
        <f t="shared" si="1"/>
        <v>0.12346666666666667</v>
      </c>
    </row>
    <row r="12" spans="1:4" ht="15">
      <c r="A12">
        <v>5</v>
      </c>
      <c r="B12">
        <f t="shared" si="0"/>
        <v>9.26</v>
      </c>
      <c r="D12">
        <f t="shared" si="1"/>
        <v>0.15433333333333332</v>
      </c>
    </row>
    <row r="13" spans="1:4" ht="15">
      <c r="A13">
        <v>6</v>
      </c>
      <c r="B13">
        <f t="shared" si="0"/>
        <v>11.112</v>
      </c>
      <c r="D13">
        <f t="shared" si="1"/>
        <v>0.1852</v>
      </c>
    </row>
    <row r="14" spans="1:4" ht="15">
      <c r="A14">
        <v>7</v>
      </c>
      <c r="B14">
        <f t="shared" si="0"/>
        <v>12.964</v>
      </c>
      <c r="D14">
        <f t="shared" si="1"/>
        <v>0.21606666666666668</v>
      </c>
    </row>
    <row r="15" spans="1:4" ht="15">
      <c r="A15">
        <v>8</v>
      </c>
      <c r="B15">
        <f t="shared" si="0"/>
        <v>14.816</v>
      </c>
      <c r="D15">
        <f t="shared" si="1"/>
        <v>0.24693333333333334</v>
      </c>
    </row>
    <row r="16" spans="1:10" ht="15">
      <c r="A16">
        <v>9</v>
      </c>
      <c r="B16">
        <f t="shared" si="0"/>
        <v>16.668</v>
      </c>
      <c r="D16">
        <f t="shared" si="1"/>
        <v>0.2778</v>
      </c>
      <c r="G16" s="14"/>
      <c r="H16" s="15"/>
      <c r="I16" s="15"/>
      <c r="J16" s="15"/>
    </row>
    <row r="17" spans="1:10" ht="15">
      <c r="A17">
        <v>10</v>
      </c>
      <c r="B17">
        <f t="shared" si="0"/>
        <v>18.52</v>
      </c>
      <c r="D17">
        <f t="shared" si="1"/>
        <v>0.30866666666666664</v>
      </c>
      <c r="G17" s="14"/>
      <c r="H17" s="15"/>
      <c r="I17" s="15"/>
      <c r="J17" s="15"/>
    </row>
    <row r="18" spans="1:10" ht="15">
      <c r="A18">
        <v>11</v>
      </c>
      <c r="B18">
        <f t="shared" si="0"/>
        <v>20.372</v>
      </c>
      <c r="D18">
        <f t="shared" si="1"/>
        <v>0.33953333333333335</v>
      </c>
      <c r="G18" s="16"/>
      <c r="H18" s="17"/>
      <c r="I18" s="18"/>
      <c r="J18" s="19"/>
    </row>
    <row r="19" spans="1:10" ht="15">
      <c r="A19">
        <v>12</v>
      </c>
      <c r="B19">
        <f t="shared" si="0"/>
        <v>22.224</v>
      </c>
      <c r="D19">
        <f t="shared" si="1"/>
        <v>0.3704</v>
      </c>
      <c r="G19" s="12"/>
      <c r="H19" s="20"/>
      <c r="I19" s="13"/>
      <c r="J19" s="21"/>
    </row>
    <row r="20" spans="1:4" ht="15">
      <c r="A20">
        <v>13</v>
      </c>
      <c r="B20">
        <f t="shared" si="0"/>
        <v>24.076</v>
      </c>
      <c r="D20">
        <f t="shared" si="1"/>
        <v>0.40126666666666666</v>
      </c>
    </row>
    <row r="21" spans="1:4" ht="15">
      <c r="A21">
        <v>14</v>
      </c>
      <c r="B21">
        <f t="shared" si="0"/>
        <v>25.928</v>
      </c>
      <c r="D21">
        <f t="shared" si="1"/>
        <v>0.43213333333333337</v>
      </c>
    </row>
    <row r="22" spans="1:4" ht="15">
      <c r="A22">
        <v>15</v>
      </c>
      <c r="B22">
        <f t="shared" si="0"/>
        <v>27.78</v>
      </c>
      <c r="D22">
        <f t="shared" si="1"/>
        <v>0.463</v>
      </c>
    </row>
    <row r="23" spans="1:8" ht="15">
      <c r="A23">
        <v>16</v>
      </c>
      <c r="B23">
        <f t="shared" si="0"/>
        <v>29.632</v>
      </c>
      <c r="D23">
        <f t="shared" si="1"/>
        <v>0.4938666666666667</v>
      </c>
      <c r="G23" s="11"/>
      <c r="H23" s="11"/>
    </row>
    <row r="24" spans="1:8" ht="15">
      <c r="A24">
        <v>17</v>
      </c>
      <c r="B24">
        <f t="shared" si="0"/>
        <v>31.484</v>
      </c>
      <c r="D24">
        <f t="shared" si="1"/>
        <v>0.5247333333333334</v>
      </c>
      <c r="G24" s="11"/>
      <c r="H24" s="11"/>
    </row>
    <row r="25" spans="1:8" ht="15">
      <c r="A25">
        <v>18</v>
      </c>
      <c r="B25">
        <f t="shared" si="0"/>
        <v>33.336</v>
      </c>
      <c r="D25">
        <f t="shared" si="1"/>
        <v>0.5556</v>
      </c>
      <c r="G25" s="12"/>
      <c r="H25" s="13"/>
    </row>
    <row r="26" spans="1:8" ht="15">
      <c r="A26">
        <v>19</v>
      </c>
      <c r="B26">
        <f t="shared" si="0"/>
        <v>35.188</v>
      </c>
      <c r="D26">
        <f t="shared" si="1"/>
        <v>0.5864666666666667</v>
      </c>
      <c r="G26" s="6"/>
      <c r="H26" s="6"/>
    </row>
    <row r="27" spans="1:8" ht="15">
      <c r="A27">
        <v>20</v>
      </c>
      <c r="B27">
        <f t="shared" si="0"/>
        <v>37.04</v>
      </c>
      <c r="D27">
        <f t="shared" si="1"/>
        <v>0.6173333333333333</v>
      </c>
      <c r="G27" s="6"/>
      <c r="H27" s="6"/>
    </row>
    <row r="28" spans="1:4" ht="15">
      <c r="A28">
        <v>21</v>
      </c>
      <c r="B28">
        <f t="shared" si="0"/>
        <v>38.892</v>
      </c>
      <c r="D28">
        <f t="shared" si="1"/>
        <v>0.6482</v>
      </c>
    </row>
    <row r="29" spans="1:4" ht="15">
      <c r="A29">
        <v>22</v>
      </c>
      <c r="B29">
        <f t="shared" si="0"/>
        <v>40.744</v>
      </c>
      <c r="D29">
        <f t="shared" si="1"/>
        <v>0.6790666666666667</v>
      </c>
    </row>
    <row r="30" spans="1:4" ht="15">
      <c r="A30">
        <v>23</v>
      </c>
      <c r="B30">
        <f t="shared" si="0"/>
        <v>42.596000000000004</v>
      </c>
      <c r="D30">
        <f t="shared" si="1"/>
        <v>0.7099333333333334</v>
      </c>
    </row>
    <row r="31" spans="1:4" ht="15">
      <c r="A31">
        <v>24</v>
      </c>
      <c r="B31">
        <f t="shared" si="0"/>
        <v>44.448</v>
      </c>
      <c r="D31">
        <f t="shared" si="1"/>
        <v>0.7408</v>
      </c>
    </row>
    <row r="32" spans="1:4" ht="15">
      <c r="A32">
        <v>25</v>
      </c>
      <c r="B32">
        <f t="shared" si="0"/>
        <v>46.300000000000004</v>
      </c>
      <c r="D32">
        <f t="shared" si="1"/>
        <v>0.7716666666666667</v>
      </c>
    </row>
    <row r="33" spans="1:4" ht="15">
      <c r="A33">
        <v>26</v>
      </c>
      <c r="B33">
        <f t="shared" si="0"/>
        <v>48.152</v>
      </c>
      <c r="D33">
        <f t="shared" si="1"/>
        <v>0.8025333333333333</v>
      </c>
    </row>
    <row r="34" spans="1:4" ht="15">
      <c r="A34">
        <v>27</v>
      </c>
      <c r="B34">
        <f t="shared" si="0"/>
        <v>50.004000000000005</v>
      </c>
      <c r="D34">
        <f t="shared" si="1"/>
        <v>0.8334</v>
      </c>
    </row>
    <row r="35" spans="1:4" ht="15">
      <c r="A35">
        <v>28</v>
      </c>
      <c r="B35">
        <f t="shared" si="0"/>
        <v>51.856</v>
      </c>
      <c r="D35">
        <f t="shared" si="1"/>
        <v>0.8642666666666667</v>
      </c>
    </row>
    <row r="36" spans="1:4" ht="15">
      <c r="A36">
        <v>29</v>
      </c>
      <c r="B36">
        <f t="shared" si="0"/>
        <v>53.708000000000006</v>
      </c>
      <c r="D36">
        <f t="shared" si="1"/>
        <v>0.8951333333333334</v>
      </c>
    </row>
    <row r="37" spans="1:4" ht="15">
      <c r="A37">
        <v>30</v>
      </c>
      <c r="B37">
        <f t="shared" si="0"/>
        <v>55.56</v>
      </c>
      <c r="D37">
        <f t="shared" si="1"/>
        <v>0.926</v>
      </c>
    </row>
    <row r="38" spans="1:4" ht="15">
      <c r="A38">
        <v>31</v>
      </c>
      <c r="B38">
        <f t="shared" si="0"/>
        <v>57.412000000000006</v>
      </c>
      <c r="D38">
        <f t="shared" si="1"/>
        <v>0.9568666666666668</v>
      </c>
    </row>
    <row r="39" spans="1:4" ht="15">
      <c r="A39">
        <v>32</v>
      </c>
      <c r="B39">
        <f t="shared" si="0"/>
        <v>59.264</v>
      </c>
      <c r="D39">
        <f t="shared" si="1"/>
        <v>0.9877333333333334</v>
      </c>
    </row>
    <row r="40" spans="1:4" ht="15">
      <c r="A40">
        <v>33</v>
      </c>
      <c r="B40">
        <f t="shared" si="0"/>
        <v>61.116</v>
      </c>
      <c r="D40">
        <f t="shared" si="1"/>
        <v>1.0186</v>
      </c>
    </row>
    <row r="41" spans="1:4" ht="15">
      <c r="A41">
        <v>34</v>
      </c>
      <c r="B41">
        <f t="shared" si="0"/>
        <v>62.968</v>
      </c>
      <c r="D41">
        <f t="shared" si="1"/>
        <v>1.0494666666666668</v>
      </c>
    </row>
    <row r="42" spans="1:4" ht="15">
      <c r="A42">
        <v>35</v>
      </c>
      <c r="B42">
        <f t="shared" si="0"/>
        <v>64.82000000000001</v>
      </c>
      <c r="D42">
        <f t="shared" si="1"/>
        <v>1.0803333333333334</v>
      </c>
    </row>
    <row r="46" spans="2:5" ht="15">
      <c r="B46" s="4" t="s">
        <v>12</v>
      </c>
      <c r="C46" s="1"/>
      <c r="D46" s="5"/>
      <c r="E46" s="5"/>
    </row>
    <row r="47" ht="15">
      <c r="A47" t="s">
        <v>3</v>
      </c>
    </row>
    <row r="48" ht="15">
      <c r="A48" s="23" t="s">
        <v>4</v>
      </c>
    </row>
    <row r="50" ht="15">
      <c r="A50" t="s">
        <v>5</v>
      </c>
    </row>
    <row r="51" ht="15">
      <c r="A51" s="2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Lund Sørensen</dc:creator>
  <cp:keywords/>
  <dc:description/>
  <cp:lastModifiedBy>Carsten</cp:lastModifiedBy>
  <cp:lastPrinted>2012-01-08T08:57:32Z</cp:lastPrinted>
  <dcterms:created xsi:type="dcterms:W3CDTF">2012-01-08T08:26:03Z</dcterms:created>
  <dcterms:modified xsi:type="dcterms:W3CDTF">2012-06-03T08:22:56Z</dcterms:modified>
  <cp:category/>
  <cp:version/>
  <cp:contentType/>
  <cp:contentStatus/>
</cp:coreProperties>
</file>